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Data\Syav\Рабочий стол\Закон мун округа\"/>
    </mc:Choice>
  </mc:AlternateContent>
  <bookViews>
    <workbookView xWindow="600" yWindow="525" windowWidth="25575" windowHeight="1017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32" i="1" l="1"/>
  <c r="J32" i="1"/>
  <c r="H32" i="1"/>
</calcChain>
</file>

<file path=xl/sharedStrings.xml><?xml version="1.0" encoding="utf-8"?>
<sst xmlns="http://schemas.openxmlformats.org/spreadsheetml/2006/main" count="129" uniqueCount="66">
  <si>
    <t>023</t>
  </si>
  <si>
    <t>10</t>
  </si>
  <si>
    <t>03</t>
  </si>
  <si>
    <t>28.3.04.04450</t>
  </si>
  <si>
    <t>Ежемесячные и единовременные денежные выплаты ветеранам труда, а также гражданам, приравненным к ним по состоянию на 31 декабря 2004 года</t>
  </si>
  <si>
    <t>28.3.04.11020</t>
  </si>
  <si>
    <t>Ежемесячные и единовременные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</t>
  </si>
  <si>
    <t>28.3.04.11030</t>
  </si>
  <si>
    <t>Ежемесячные и единовременные денежные выплаты лицам, подвергшимся политическим репрессиям и признанным реабилитированными, и лицам, признанным пострадавшими от политических репрессий</t>
  </si>
  <si>
    <t>28.3.04.11040</t>
  </si>
  <si>
    <t>Ежемесячные и единовременные денежные выплаты ветеранам труда Новосибирской области</t>
  </si>
  <si>
    <t>28.3.04.11050</t>
  </si>
  <si>
    <t>Ежемесячные денежные выплаты гражданам, потерявшим родителей в годы Великой Отечественной войны 1941-1945 годов</t>
  </si>
  <si>
    <t>28.3.04.11060</t>
  </si>
  <si>
    <t>Ежемесячные денежные выплаты лицам, имеющим почетное звание Российской Федерации, РСФСР или СССР, проживающим на территории Новосибирской области, при отказе от набора социальных услуг</t>
  </si>
  <si>
    <t>28.3.04.11070</t>
  </si>
  <si>
    <t>Осуществление отдельных государственных полномочий Новосибирской области по возмещению специализированной службе по вопросам похоронного дела стоимости услуг, предоставляемых согласно гарантированному перечню услуг по погребению</t>
  </si>
  <si>
    <t>28.3.04.74860</t>
  </si>
  <si>
    <t>04</t>
  </si>
  <si>
    <t>Обеспечение жилыми помещениями детей-сирот и детей, оставшихся без попечения родителей, лиц из их числа</t>
  </si>
  <si>
    <t>28.3.02.70139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</si>
  <si>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</si>
  <si>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28.3.02.70289</t>
  </si>
  <si>
    <t>06</t>
  </si>
  <si>
    <t>Осуществление отдельных государственных полномочий Новосибирской области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</t>
  </si>
  <si>
    <t>28.3.01.74890</t>
  </si>
  <si>
    <t>Образование и организация деятельности комиссий по делам несовершеннолетних и защите их прав</t>
  </si>
  <si>
    <t>Код бюджетной классификации расходов бюджета</t>
  </si>
  <si>
    <t>28.3.02.70159</t>
  </si>
  <si>
    <t>Код главного распорядителя бюджетных средств</t>
  </si>
  <si>
    <t>раздела</t>
  </si>
  <si>
    <t>подраздела</t>
  </si>
  <si>
    <t>целевой статьи расходов</t>
  </si>
  <si>
    <t>2024 г.</t>
  </si>
  <si>
    <t>2025 г.</t>
  </si>
  <si>
    <t>2026 г.</t>
  </si>
  <si>
    <t>Осуществление отдельных государственных полномочий Новосибирской области по предоставлению единовременной денежной выплаты на обеспечение условий доступности для инвалида жилого помещения</t>
  </si>
  <si>
    <t>28.3.03.71110</t>
  </si>
  <si>
    <t>02</t>
  </si>
  <si>
    <t>Предоставление дополнительной социальной поддержки в рамках мероприятий по повышению качества жизни граждан пожилого возраста в Новосибирской области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</si>
  <si>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</si>
  <si>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28.3.04.14160</t>
  </si>
  <si>
    <t>28.3.01.70180</t>
  </si>
  <si>
    <t>Итого:</t>
  </si>
  <si>
    <t>Денежная выплата на улучшение социально-бытовых условий ветеранам Великой Отечественной войны, инвалидам Великой Отечественной войны, супругам погибших (умерших) инвалидов Великой Отечественной войны, участникам Великой Отечественной войны</t>
  </si>
  <si>
    <t>28.1.P3.04710</t>
  </si>
  <si>
    <t>Компенсация расходов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</t>
  </si>
  <si>
    <t>28.3.04.04130</t>
  </si>
  <si>
    <t>Погребение лиц, подвергшихся политическим репрессиям и признанных реабилитированными</t>
  </si>
  <si>
    <t>28.3.04.04260</t>
  </si>
  <si>
    <t>Денежная компенсация один раз в год стоимости проезда (туда и обратно) железнодорожным транспортом, водным, воздушным или междугородным автомобильным транспортом в пределах территории Российской Федерации лицам, подвергшимся политическим репрессиям и признанным реабилитированными</t>
  </si>
  <si>
    <t>28.3.04.04290</t>
  </si>
  <si>
    <t>Компенсация расходов по оплате жилого помещения и коммунальных услуг, приобретению топлива и газоснабжению ветеранам труда</t>
  </si>
  <si>
    <t>28.3.04.04340</t>
  </si>
  <si>
    <t>Компенсация расходов по оплате жилого помещения и коммунальных услуг, приобретению топлива и газоснабжению ветеранам труда Новосибирской области</t>
  </si>
  <si>
    <t>28.3.04.04360</t>
  </si>
  <si>
    <t>Компенсация расходов по оплате жилого помещения и коммунальных услуг, приобретению топлива и газоснабжению лицам, имеющим почетное звание Российской Федерации, РСФСР или СССР, проживающим на территории Новосибирской области</t>
  </si>
  <si>
    <t>28.3.04.04390</t>
  </si>
  <si>
    <t>Компенсация расходов по оплате жилого помещения и коммунальных услуг, приобретению топлива и газоснабжению специалистам сельской местности</t>
  </si>
  <si>
    <t>рублей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</si>
  <si>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</si>
  <si>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02.3.03.70210</t>
  </si>
  <si>
    <t>Сумма</t>
  </si>
  <si>
    <t xml:space="preserve">Информация о бюджетных ассигнованиях, утвержденных Законом от 21.12.2023  № 413-ОЗ «Об областном бюджете Новосибирской области на 2024 год и плановый период 2025 и 2026 годов» </t>
  </si>
  <si>
    <t>Наименование расходного обязательства</t>
  </si>
  <si>
    <t>Приложение к ФЭО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</si>
</sst>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0.05]#,##0.0;[Red][&lt;=-0.05]\-#,##0.0;#,##0.0"/>
  </numFmts>
  <fonts count="4" x14ac:knownFonts="1">
    <font>
      <sz val="11"/>
      <color indexed="8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/>
    </xf>
    <xf numFmtId="0" fontId="3" fillId="0" borderId="3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3" xfId="0" applyNumberFormat="1" applyFont="1" applyBorder="1" applyAlignment="1">
      <alignment horizontal="left" vertical="center"/>
    </xf>
    <xf numFmtId="0" fontId="3" fillId="0" borderId="5" xfId="0" applyNumberFormat="1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top"/>
    </xf>
    <xf numFmtId="0" fontId="1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workbookViewId="0">
      <selection activeCell="J1" sqref="J1"/>
    </sheetView>
  </sheetViews>
  <sheetFormatPr defaultRowHeight="15.75" x14ac:dyDescent="0.25"/>
  <cols>
    <col min="1" max="1" width="5.7109375" style="1" customWidth="1"/>
    <col min="2" max="3" width="35.7109375" style="1" customWidth="1"/>
    <col min="4" max="4" width="16" style="1" customWidth="1"/>
    <col min="5" max="5" width="8.5703125" style="1" customWidth="1"/>
    <col min="6" max="6" width="7.85546875" style="1" customWidth="1"/>
    <col min="7" max="7" width="17.5703125" style="1" customWidth="1"/>
    <col min="8" max="8" width="17.28515625" style="1" bestFit="1" customWidth="1"/>
    <col min="9" max="9" width="19.28515625" style="1" customWidth="1"/>
    <col min="10" max="10" width="22.42578125" style="1" customWidth="1"/>
    <col min="11" max="16384" width="9.140625" style="1"/>
  </cols>
  <sheetData>
    <row r="1" spans="1:10" x14ac:dyDescent="0.25">
      <c r="J1" s="8" t="s">
        <v>65</v>
      </c>
    </row>
    <row r="3" spans="1:10" ht="15" customHeight="1" x14ac:dyDescent="0.25">
      <c r="A3" s="13" t="s">
        <v>63</v>
      </c>
      <c r="B3" s="13"/>
      <c r="C3" s="13"/>
      <c r="D3" s="13"/>
      <c r="E3" s="13"/>
      <c r="F3" s="13"/>
      <c r="G3" s="13"/>
      <c r="H3" s="13"/>
      <c r="I3" s="13"/>
      <c r="J3" s="13"/>
    </row>
    <row r="4" spans="1:10" ht="15" customHeigh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</row>
    <row r="5" spans="1:10" ht="18.75" customHeight="1" x14ac:dyDescent="0.25">
      <c r="A5" s="19"/>
      <c r="B5" s="19"/>
      <c r="C5" s="2"/>
      <c r="D5" s="2"/>
      <c r="E5" s="2"/>
      <c r="F5" s="2"/>
      <c r="G5" s="2"/>
      <c r="H5" s="2"/>
      <c r="I5" s="2"/>
      <c r="J5" s="3" t="s">
        <v>59</v>
      </c>
    </row>
    <row r="6" spans="1:10" ht="45.75" customHeight="1" x14ac:dyDescent="0.25">
      <c r="A6" s="20" t="s">
        <v>64</v>
      </c>
      <c r="B6" s="20"/>
      <c r="C6" s="20"/>
      <c r="D6" s="20" t="s">
        <v>27</v>
      </c>
      <c r="E6" s="20"/>
      <c r="F6" s="20"/>
      <c r="G6" s="20"/>
      <c r="H6" s="20" t="s">
        <v>62</v>
      </c>
      <c r="I6" s="20"/>
      <c r="J6" s="20"/>
    </row>
    <row r="7" spans="1:10" ht="68.25" customHeight="1" x14ac:dyDescent="0.25">
      <c r="A7" s="20"/>
      <c r="B7" s="20"/>
      <c r="C7" s="20"/>
      <c r="D7" s="9" t="s">
        <v>29</v>
      </c>
      <c r="E7" s="9" t="s">
        <v>30</v>
      </c>
      <c r="F7" s="9" t="s">
        <v>31</v>
      </c>
      <c r="G7" s="9" t="s">
        <v>32</v>
      </c>
      <c r="H7" s="9" t="s">
        <v>33</v>
      </c>
      <c r="I7" s="9" t="s">
        <v>34</v>
      </c>
      <c r="J7" s="9" t="s">
        <v>35</v>
      </c>
    </row>
    <row r="8" spans="1:10" ht="13.5" customHeight="1" x14ac:dyDescent="0.25">
      <c r="A8" s="10">
        <v>1</v>
      </c>
      <c r="B8" s="11"/>
      <c r="C8" s="12"/>
      <c r="D8" s="4">
        <v>2</v>
      </c>
      <c r="E8" s="4">
        <v>3</v>
      </c>
      <c r="F8" s="4">
        <v>4</v>
      </c>
      <c r="G8" s="4">
        <v>5</v>
      </c>
      <c r="H8" s="4">
        <v>6</v>
      </c>
      <c r="I8" s="4">
        <v>7</v>
      </c>
      <c r="J8" s="4">
        <v>8</v>
      </c>
    </row>
    <row r="9" spans="1:10" ht="48" customHeight="1" x14ac:dyDescent="0.25">
      <c r="A9" s="16" t="s">
        <v>40</v>
      </c>
      <c r="B9" s="17"/>
      <c r="C9" s="18"/>
      <c r="D9" s="6" t="s">
        <v>0</v>
      </c>
      <c r="E9" s="6" t="s">
        <v>1</v>
      </c>
      <c r="F9" s="6" t="s">
        <v>38</v>
      </c>
      <c r="G9" s="6" t="s">
        <v>42</v>
      </c>
      <c r="H9" s="7">
        <v>3481990800</v>
      </c>
      <c r="I9" s="7">
        <v>3823107400</v>
      </c>
      <c r="J9" s="7">
        <v>4141842800</v>
      </c>
    </row>
    <row r="10" spans="1:10" ht="61.5" customHeight="1" x14ac:dyDescent="0.25">
      <c r="A10" s="16" t="s">
        <v>44</v>
      </c>
      <c r="B10" s="17"/>
      <c r="C10" s="18"/>
      <c r="D10" s="6" t="s">
        <v>0</v>
      </c>
      <c r="E10" s="6" t="s">
        <v>1</v>
      </c>
      <c r="F10" s="6" t="s">
        <v>2</v>
      </c>
      <c r="G10" s="6" t="s">
        <v>45</v>
      </c>
      <c r="H10" s="7">
        <v>7343000</v>
      </c>
      <c r="I10" s="7">
        <v>7343000</v>
      </c>
      <c r="J10" s="7">
        <v>7343000</v>
      </c>
    </row>
    <row r="11" spans="1:10" ht="55.5" customHeight="1" x14ac:dyDescent="0.25">
      <c r="A11" s="16" t="s">
        <v>46</v>
      </c>
      <c r="B11" s="17"/>
      <c r="C11" s="18"/>
      <c r="D11" s="6" t="s">
        <v>0</v>
      </c>
      <c r="E11" s="6" t="s">
        <v>1</v>
      </c>
      <c r="F11" s="6" t="s">
        <v>2</v>
      </c>
      <c r="G11" s="6" t="s">
        <v>47</v>
      </c>
      <c r="H11" s="7">
        <v>170640000</v>
      </c>
      <c r="I11" s="7">
        <v>170640000</v>
      </c>
      <c r="J11" s="7">
        <v>170640000</v>
      </c>
    </row>
    <row r="12" spans="1:10" ht="35.25" customHeight="1" x14ac:dyDescent="0.25">
      <c r="A12" s="16" t="s">
        <v>48</v>
      </c>
      <c r="B12" s="17"/>
      <c r="C12" s="18"/>
      <c r="D12" s="6" t="s">
        <v>0</v>
      </c>
      <c r="E12" s="6" t="s">
        <v>1</v>
      </c>
      <c r="F12" s="6" t="s">
        <v>2</v>
      </c>
      <c r="G12" s="6" t="s">
        <v>49</v>
      </c>
      <c r="H12" s="7">
        <v>293000</v>
      </c>
      <c r="I12" s="7">
        <v>293000</v>
      </c>
      <c r="J12" s="7">
        <v>293000</v>
      </c>
    </row>
    <row r="13" spans="1:10" ht="83.25" customHeight="1" x14ac:dyDescent="0.25">
      <c r="A13" s="16" t="s">
        <v>50</v>
      </c>
      <c r="B13" s="17"/>
      <c r="C13" s="18"/>
      <c r="D13" s="6" t="s">
        <v>0</v>
      </c>
      <c r="E13" s="6" t="s">
        <v>1</v>
      </c>
      <c r="F13" s="6" t="s">
        <v>2</v>
      </c>
      <c r="G13" s="6" t="s">
        <v>51</v>
      </c>
      <c r="H13" s="7">
        <v>5966400</v>
      </c>
      <c r="I13" s="7">
        <v>5966400</v>
      </c>
      <c r="J13" s="7">
        <v>5966400</v>
      </c>
    </row>
    <row r="14" spans="1:10" ht="39" customHeight="1" x14ac:dyDescent="0.25">
      <c r="A14" s="16" t="s">
        <v>52</v>
      </c>
      <c r="B14" s="17"/>
      <c r="C14" s="18"/>
      <c r="D14" s="6" t="s">
        <v>0</v>
      </c>
      <c r="E14" s="6" t="s">
        <v>1</v>
      </c>
      <c r="F14" s="6" t="s">
        <v>2</v>
      </c>
      <c r="G14" s="6" t="s">
        <v>53</v>
      </c>
      <c r="H14" s="7">
        <v>1754890000</v>
      </c>
      <c r="I14" s="7">
        <v>1754890000</v>
      </c>
      <c r="J14" s="7">
        <v>1754890000</v>
      </c>
    </row>
    <row r="15" spans="1:10" ht="48" customHeight="1" x14ac:dyDescent="0.25">
      <c r="A15" s="16" t="s">
        <v>54</v>
      </c>
      <c r="B15" s="17"/>
      <c r="C15" s="18"/>
      <c r="D15" s="6" t="s">
        <v>0</v>
      </c>
      <c r="E15" s="6" t="s">
        <v>1</v>
      </c>
      <c r="F15" s="6" t="s">
        <v>2</v>
      </c>
      <c r="G15" s="6" t="s">
        <v>55</v>
      </c>
      <c r="H15" s="7">
        <v>2747330000</v>
      </c>
      <c r="I15" s="7">
        <v>2747330000</v>
      </c>
      <c r="J15" s="7">
        <v>2747330000</v>
      </c>
    </row>
    <row r="16" spans="1:10" ht="69" customHeight="1" x14ac:dyDescent="0.25">
      <c r="A16" s="16" t="s">
        <v>56</v>
      </c>
      <c r="B16" s="17"/>
      <c r="C16" s="18"/>
      <c r="D16" s="6" t="s">
        <v>0</v>
      </c>
      <c r="E16" s="6" t="s">
        <v>1</v>
      </c>
      <c r="F16" s="6" t="s">
        <v>2</v>
      </c>
      <c r="G16" s="6" t="s">
        <v>57</v>
      </c>
      <c r="H16" s="7">
        <v>4570000</v>
      </c>
      <c r="I16" s="7">
        <v>4570000</v>
      </c>
      <c r="J16" s="7">
        <v>4570000</v>
      </c>
    </row>
    <row r="17" spans="1:10" ht="48.75" customHeight="1" x14ac:dyDescent="0.25">
      <c r="A17" s="16" t="s">
        <v>58</v>
      </c>
      <c r="B17" s="17"/>
      <c r="C17" s="18"/>
      <c r="D17" s="6" t="s">
        <v>0</v>
      </c>
      <c r="E17" s="6" t="s">
        <v>1</v>
      </c>
      <c r="F17" s="6" t="s">
        <v>2</v>
      </c>
      <c r="G17" s="6" t="s">
        <v>3</v>
      </c>
      <c r="H17" s="7">
        <v>1816710000</v>
      </c>
      <c r="I17" s="7">
        <v>1816710000</v>
      </c>
      <c r="J17" s="7">
        <v>1816710000</v>
      </c>
    </row>
    <row r="18" spans="1:10" ht="50.25" customHeight="1" x14ac:dyDescent="0.25">
      <c r="A18" s="16" t="s">
        <v>4</v>
      </c>
      <c r="B18" s="17"/>
      <c r="C18" s="18"/>
      <c r="D18" s="6" t="s">
        <v>0</v>
      </c>
      <c r="E18" s="6" t="s">
        <v>1</v>
      </c>
      <c r="F18" s="6" t="s">
        <v>2</v>
      </c>
      <c r="G18" s="6" t="s">
        <v>5</v>
      </c>
      <c r="H18" s="7">
        <v>766218300</v>
      </c>
      <c r="I18" s="7">
        <v>766218300</v>
      </c>
      <c r="J18" s="7">
        <v>766218300</v>
      </c>
    </row>
    <row r="19" spans="1:10" ht="96" customHeight="1" x14ac:dyDescent="0.25">
      <c r="A19" s="16" t="s">
        <v>6</v>
      </c>
      <c r="B19" s="17"/>
      <c r="C19" s="18"/>
      <c r="D19" s="6" t="s">
        <v>0</v>
      </c>
      <c r="E19" s="6" t="s">
        <v>1</v>
      </c>
      <c r="F19" s="6" t="s">
        <v>2</v>
      </c>
      <c r="G19" s="6" t="s">
        <v>7</v>
      </c>
      <c r="H19" s="7">
        <v>613000</v>
      </c>
      <c r="I19" s="7">
        <v>613000</v>
      </c>
      <c r="J19" s="7">
        <v>613000</v>
      </c>
    </row>
    <row r="20" spans="1:10" ht="55.5" customHeight="1" x14ac:dyDescent="0.25">
      <c r="A20" s="16" t="s">
        <v>8</v>
      </c>
      <c r="B20" s="17"/>
      <c r="C20" s="18"/>
      <c r="D20" s="6" t="s">
        <v>0</v>
      </c>
      <c r="E20" s="6" t="s">
        <v>1</v>
      </c>
      <c r="F20" s="6" t="s">
        <v>2</v>
      </c>
      <c r="G20" s="6" t="s">
        <v>9</v>
      </c>
      <c r="H20" s="7">
        <v>24671500</v>
      </c>
      <c r="I20" s="7">
        <v>24671500</v>
      </c>
      <c r="J20" s="7">
        <v>24671500</v>
      </c>
    </row>
    <row r="21" spans="1:10" ht="38.25" customHeight="1" x14ac:dyDescent="0.25">
      <c r="A21" s="16" t="s">
        <v>10</v>
      </c>
      <c r="B21" s="17"/>
      <c r="C21" s="18"/>
      <c r="D21" s="6" t="s">
        <v>0</v>
      </c>
      <c r="E21" s="6" t="s">
        <v>1</v>
      </c>
      <c r="F21" s="6" t="s">
        <v>2</v>
      </c>
      <c r="G21" s="6" t="s">
        <v>11</v>
      </c>
      <c r="H21" s="7">
        <v>1399180500</v>
      </c>
      <c r="I21" s="7">
        <v>1399180500</v>
      </c>
      <c r="J21" s="7">
        <v>1399180500</v>
      </c>
    </row>
    <row r="22" spans="1:10" ht="44.25" customHeight="1" x14ac:dyDescent="0.25">
      <c r="A22" s="16" t="s">
        <v>12</v>
      </c>
      <c r="B22" s="17"/>
      <c r="C22" s="18"/>
      <c r="D22" s="6" t="s">
        <v>0</v>
      </c>
      <c r="E22" s="6" t="s">
        <v>1</v>
      </c>
      <c r="F22" s="6" t="s">
        <v>2</v>
      </c>
      <c r="G22" s="6" t="s">
        <v>13</v>
      </c>
      <c r="H22" s="7">
        <v>158453300</v>
      </c>
      <c r="I22" s="7">
        <v>158453300</v>
      </c>
      <c r="J22" s="7">
        <v>158453300</v>
      </c>
    </row>
    <row r="23" spans="1:10" ht="62.25" customHeight="1" x14ac:dyDescent="0.25">
      <c r="A23" s="16" t="s">
        <v>14</v>
      </c>
      <c r="B23" s="17"/>
      <c r="C23" s="18"/>
      <c r="D23" s="6" t="s">
        <v>0</v>
      </c>
      <c r="E23" s="6" t="s">
        <v>1</v>
      </c>
      <c r="F23" s="6" t="s">
        <v>2</v>
      </c>
      <c r="G23" s="6" t="s">
        <v>15</v>
      </c>
      <c r="H23" s="7">
        <v>52000</v>
      </c>
      <c r="I23" s="7">
        <v>52000</v>
      </c>
      <c r="J23" s="7">
        <v>52000</v>
      </c>
    </row>
    <row r="24" spans="1:10" ht="64.5" customHeight="1" x14ac:dyDescent="0.25">
      <c r="A24" s="16" t="s">
        <v>16</v>
      </c>
      <c r="B24" s="17"/>
      <c r="C24" s="18"/>
      <c r="D24" s="6" t="s">
        <v>0</v>
      </c>
      <c r="E24" s="6" t="s">
        <v>1</v>
      </c>
      <c r="F24" s="6" t="s">
        <v>2</v>
      </c>
      <c r="G24" s="6" t="s">
        <v>17</v>
      </c>
      <c r="H24" s="7">
        <v>7033800</v>
      </c>
      <c r="I24" s="7">
        <v>7033800</v>
      </c>
      <c r="J24" s="7">
        <v>7033800</v>
      </c>
    </row>
    <row r="25" spans="1:10" ht="38.25" customHeight="1" x14ac:dyDescent="0.25">
      <c r="A25" s="16" t="s">
        <v>19</v>
      </c>
      <c r="B25" s="17"/>
      <c r="C25" s="18"/>
      <c r="D25" s="6" t="s">
        <v>0</v>
      </c>
      <c r="E25" s="6" t="s">
        <v>1</v>
      </c>
      <c r="F25" s="6" t="s">
        <v>18</v>
      </c>
      <c r="G25" s="6" t="s">
        <v>20</v>
      </c>
      <c r="H25" s="7">
        <v>2825244156.3400002</v>
      </c>
      <c r="I25" s="7">
        <v>2024725500</v>
      </c>
      <c r="J25" s="7">
        <v>2772215600</v>
      </c>
    </row>
    <row r="26" spans="1:10" ht="48" customHeight="1" x14ac:dyDescent="0.25">
      <c r="A26" s="16" t="s">
        <v>21</v>
      </c>
      <c r="B26" s="17"/>
      <c r="C26" s="18"/>
      <c r="D26" s="6" t="s">
        <v>0</v>
      </c>
      <c r="E26" s="6" t="s">
        <v>1</v>
      </c>
      <c r="F26" s="6" t="s">
        <v>18</v>
      </c>
      <c r="G26" s="6" t="s">
        <v>22</v>
      </c>
      <c r="H26" s="7">
        <v>3247031175</v>
      </c>
      <c r="I26" s="7">
        <v>3334654085</v>
      </c>
      <c r="J26" s="7">
        <v>3422897475</v>
      </c>
    </row>
    <row r="27" spans="1:10" ht="60.75" customHeight="1" x14ac:dyDescent="0.25">
      <c r="A27" s="16" t="s">
        <v>24</v>
      </c>
      <c r="B27" s="17"/>
      <c r="C27" s="18"/>
      <c r="D27" s="6" t="s">
        <v>0</v>
      </c>
      <c r="E27" s="6" t="s">
        <v>1</v>
      </c>
      <c r="F27" s="6" t="s">
        <v>23</v>
      </c>
      <c r="G27" s="6" t="s">
        <v>25</v>
      </c>
      <c r="H27" s="7">
        <v>31807000</v>
      </c>
      <c r="I27" s="7">
        <v>33707800</v>
      </c>
      <c r="J27" s="7">
        <v>35777800</v>
      </c>
    </row>
    <row r="28" spans="1:10" ht="32.25" customHeight="1" x14ac:dyDescent="0.25">
      <c r="A28" s="16" t="s">
        <v>26</v>
      </c>
      <c r="B28" s="17"/>
      <c r="C28" s="18"/>
      <c r="D28" s="6" t="s">
        <v>0</v>
      </c>
      <c r="E28" s="6" t="s">
        <v>1</v>
      </c>
      <c r="F28" s="6" t="s">
        <v>23</v>
      </c>
      <c r="G28" s="6" t="s">
        <v>28</v>
      </c>
      <c r="H28" s="7">
        <v>88263700</v>
      </c>
      <c r="I28" s="7">
        <v>89742200</v>
      </c>
      <c r="J28" s="7">
        <v>95754600</v>
      </c>
    </row>
    <row r="29" spans="1:10" ht="53.25" customHeight="1" x14ac:dyDescent="0.25">
      <c r="A29" s="16" t="s">
        <v>36</v>
      </c>
      <c r="B29" s="17"/>
      <c r="C29" s="18"/>
      <c r="D29" s="6" t="s">
        <v>0</v>
      </c>
      <c r="E29" s="6" t="s">
        <v>1</v>
      </c>
      <c r="F29" s="6" t="s">
        <v>23</v>
      </c>
      <c r="G29" s="6" t="s">
        <v>37</v>
      </c>
      <c r="H29" s="7">
        <v>19000000</v>
      </c>
      <c r="I29" s="7">
        <v>19000000</v>
      </c>
      <c r="J29" s="7">
        <v>19000000</v>
      </c>
    </row>
    <row r="30" spans="1:10" ht="50.25" customHeight="1" x14ac:dyDescent="0.25">
      <c r="A30" s="16" t="s">
        <v>39</v>
      </c>
      <c r="B30" s="17"/>
      <c r="C30" s="18"/>
      <c r="D30" s="6" t="s">
        <v>0</v>
      </c>
      <c r="E30" s="6" t="s">
        <v>1</v>
      </c>
      <c r="F30" s="6" t="s">
        <v>23</v>
      </c>
      <c r="G30" s="6" t="s">
        <v>41</v>
      </c>
      <c r="H30" s="7">
        <v>827200</v>
      </c>
      <c r="I30" s="7">
        <v>827200</v>
      </c>
      <c r="J30" s="7">
        <v>827200</v>
      </c>
    </row>
    <row r="31" spans="1:10" ht="50.25" customHeight="1" x14ac:dyDescent="0.25">
      <c r="A31" s="16" t="s">
        <v>60</v>
      </c>
      <c r="B31" s="17"/>
      <c r="C31" s="18"/>
      <c r="D31" s="6" t="s">
        <v>0</v>
      </c>
      <c r="E31" s="6" t="s">
        <v>1</v>
      </c>
      <c r="F31" s="6" t="s">
        <v>23</v>
      </c>
      <c r="G31" s="6" t="s">
        <v>61</v>
      </c>
      <c r="H31" s="7">
        <v>26065100</v>
      </c>
      <c r="I31" s="7">
        <v>26501700</v>
      </c>
      <c r="J31" s="7">
        <v>28277300</v>
      </c>
    </row>
    <row r="32" spans="1:10" ht="13.5" customHeight="1" x14ac:dyDescent="0.25">
      <c r="A32" s="15" t="s">
        <v>43</v>
      </c>
      <c r="B32" s="15"/>
      <c r="C32" s="15"/>
      <c r="D32" s="15"/>
      <c r="E32" s="15"/>
      <c r="F32" s="15"/>
      <c r="G32" s="15"/>
      <c r="H32" s="5">
        <f>SUM(H9:H31)</f>
        <v>18584193931.34</v>
      </c>
      <c r="I32" s="5">
        <f t="shared" ref="I32:J32" si="0">SUM(I9:I31)</f>
        <v>18216230685</v>
      </c>
      <c r="J32" s="5">
        <f t="shared" si="0"/>
        <v>19380557575</v>
      </c>
    </row>
  </sheetData>
  <mergeCells count="30">
    <mergeCell ref="D6:G6"/>
    <mergeCell ref="H6:J6"/>
    <mergeCell ref="A12:C12"/>
    <mergeCell ref="A10:C10"/>
    <mergeCell ref="A11:C11"/>
    <mergeCell ref="A9:C9"/>
    <mergeCell ref="A5:B5"/>
    <mergeCell ref="A6:C7"/>
    <mergeCell ref="A19:C19"/>
    <mergeCell ref="A17:C17"/>
    <mergeCell ref="A15:C15"/>
    <mergeCell ref="A16:C16"/>
    <mergeCell ref="A13:C13"/>
    <mergeCell ref="A14:C14"/>
    <mergeCell ref="A8:C8"/>
    <mergeCell ref="A3:J4"/>
    <mergeCell ref="A32:G32"/>
    <mergeCell ref="A29:C29"/>
    <mergeCell ref="A30:C30"/>
    <mergeCell ref="A28:C28"/>
    <mergeCell ref="A26:C26"/>
    <mergeCell ref="A27:C27"/>
    <mergeCell ref="A25:C25"/>
    <mergeCell ref="A31:C31"/>
    <mergeCell ref="A23:C23"/>
    <mergeCell ref="A24:C24"/>
    <mergeCell ref="A22:C22"/>
    <mergeCell ref="A20:C20"/>
    <mergeCell ref="A21:C21"/>
    <mergeCell ref="A18:C18"/>
  </mergeCells>
  <pageMargins left="0.39370078740157483" right="0.23622047244094491" top="0.74803149606299213" bottom="0.39370078740157483" header="0.51181102362204722" footer="0.51181102362204722"/>
  <pageSetup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Рядкова Яна Викторовна</cp:lastModifiedBy>
  <cp:lastPrinted>2024-05-28T04:01:09Z</cp:lastPrinted>
  <dcterms:created xsi:type="dcterms:W3CDTF">2021-04-12T14:52:46Z</dcterms:created>
  <dcterms:modified xsi:type="dcterms:W3CDTF">2024-06-05T08:52:14Z</dcterms:modified>
</cp:coreProperties>
</file>